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OGRAMÁTIC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17280" windowHeight="6204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23" i="1"/>
  <c r="H34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25" i="1" l="1"/>
  <c r="F39" i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<sst xmlns="http://schemas.openxmlformats.org/spreadsheetml/2006/main" count="44" uniqueCount="44">
  <si>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</si>
  <si>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</si>
  <si>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</si>
  <si>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</si>
  <si>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</si>
  <si>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</si>
  <si>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</si>
  <si>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</si>
  <si>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</si>
  <si>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</si>
  <si>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</si>
  <si>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</si>
  <si>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</si>
  <si>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</si>
  <si>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</si>
  <si>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</si>
  <si>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</si>
  <si>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</si>
  <si>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</si>
  <si>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</si>
  <si>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</si>
  <si>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</si>
  <si>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</si>
  <si>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</si>
  <si>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</si>
  <si>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</si>
  <si>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</si>
  <si>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</si>
  <si>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</si>
  <si>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</si>
  <si>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</si>
  <si>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</si>
  <si>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</si>
  <si>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</si>
  <si>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</si>
  <si>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</si>
  <si>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</si>
  <si>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</si>
  <si>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</si>
  <si>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</si>
  <si>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</si>
  <si>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</si>
  <si>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Colegio de Estudios Científicos y Tecnológicos del Estado de Chihuahua</t>
  </si>
  <si>
    <t>Del 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</si>
</sst>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L12" sqref="L12"/>
    </sheetView>
  </sheetViews>
  <sheetFormatPr baseColWidth="10" defaultColWidth="11.44140625" defaultRowHeight="15" customHeight="1" x14ac:dyDescent="0.2"/>
  <cols>
    <col min="1" max="1" width="1.88671875" style="1" customWidth="1"/>
    <col min="2" max="2" width="47.44140625" style="1" customWidth="1"/>
    <col min="3" max="3" width="13.44140625" style="1" customWidth="1"/>
    <col min="4" max="4" width="13.77734375" style="1" customWidth="1"/>
    <col min="5" max="6" width="13.5546875" style="1" customWidth="1"/>
    <col min="7" max="7" width="13.33203125" style="1" customWidth="1"/>
    <col min="8" max="8" width="12.7773437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518085744</v>
      </c>
      <c r="D12" s="17">
        <f>SUM(D13:D20)</f>
        <v>114826023.04000001</v>
      </c>
      <c r="E12" s="18">
        <f t="shared" si="0"/>
        <v>632911767.03999996</v>
      </c>
      <c r="F12" s="17">
        <f>SUM(F13:F20)</f>
        <v>581322223.37</v>
      </c>
      <c r="G12" s="16">
        <f>SUM(G13:G20)</f>
        <v>578119990.87</v>
      </c>
      <c r="H12" s="15">
        <f t="shared" si="1"/>
        <v>51589543.669999957</v>
      </c>
    </row>
    <row r="13" spans="2:8" ht="15" customHeight="1" x14ac:dyDescent="0.2">
      <c r="B13" s="6" t="s">
        <v>16</v>
      </c>
      <c r="C13" s="19">
        <v>518085744</v>
      </c>
      <c r="D13" s="20">
        <v>114826023.04000001</v>
      </c>
      <c r="E13" s="21">
        <f t="shared" si="0"/>
        <v>632911767.03999996</v>
      </c>
      <c r="F13" s="20">
        <v>581322223.37</v>
      </c>
      <c r="G13" s="19">
        <v>578119990.87</v>
      </c>
      <c r="H13" s="22">
        <f t="shared" si="1"/>
        <v>51589543.669999957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518085744</v>
      </c>
      <c r="D39" s="28">
        <f>SUM(D37,D36,D35,D33,D28,D25,D9,D12,D21)</f>
        <v>114826023.04000001</v>
      </c>
      <c r="E39" s="29">
        <f t="shared" si="0"/>
        <v>632911767.03999996</v>
      </c>
      <c r="F39" s="28">
        <f>SUM(F37,F36,F35,F33,F28,F25,F21,F12,F9)</f>
        <v>581322223.37</v>
      </c>
      <c r="G39" s="27">
        <f>SUM(G37,G36,G35,G33,G28,G25,G21,G12,G9)</f>
        <v>578119990.87</v>
      </c>
      <c r="H39" s="30">
        <f t="shared" si="1"/>
        <v>51589543.669999957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2023-02-02T17:19:59Z</cp:lastPrinted>
  <dcterms:created xsi:type="dcterms:W3CDTF">2019-12-16T16:57:10Z</dcterms:created>
  <dcterms:modified xsi:type="dcterms:W3CDTF">2023-02-02T17:20:33Z</dcterms:modified>
</cp:coreProperties>
</file>